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03"/>
  <workbookPr/>
  <mc:AlternateContent xmlns:mc="http://schemas.openxmlformats.org/markup-compatibility/2006">
    <mc:Choice Requires="x15">
      <x15ac:absPath xmlns:x15ac="http://schemas.microsoft.com/office/spreadsheetml/2010/11/ac" url="/Users/davidar/Dropbox/RedmeteoCL/"/>
    </mc:Choice>
  </mc:AlternateContent>
  <xr:revisionPtr revIDLastSave="0" documentId="8_{7CEFDD72-B5FA-0B47-9A59-F25091ED6525}" xr6:coauthVersionLast="47" xr6:coauthVersionMax="47" xr10:uidLastSave="{00000000-0000-0000-0000-000000000000}"/>
  <bookViews>
    <workbookView xWindow="36420" yWindow="11820" windowWidth="26620" windowHeight="20500" tabRatio="500" xr2:uid="{00000000-000D-0000-FFFF-FFFF00000000}"/>
  </bookViews>
  <sheets>
    <sheet name="Hoja1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49" i="2" l="1"/>
  <c r="B50" i="2"/>
  <c r="B51" i="2"/>
  <c r="B52" i="2"/>
  <c r="B53" i="2"/>
  <c r="B54" i="2"/>
  <c r="B55" i="2"/>
  <c r="B56" i="2"/>
  <c r="B60" i="2"/>
  <c r="B61" i="2"/>
  <c r="B62" i="2"/>
  <c r="B63" i="2"/>
  <c r="B66" i="2"/>
  <c r="B68" i="2"/>
  <c r="B69" i="2"/>
  <c r="B47" i="2"/>
  <c r="B46" i="2"/>
  <c r="B44" i="2"/>
  <c r="B43" i="2"/>
  <c r="B40" i="2"/>
  <c r="B38" i="2"/>
  <c r="B35" i="2"/>
  <c r="B34" i="2"/>
  <c r="B31" i="2"/>
  <c r="B30" i="2"/>
  <c r="B29" i="2"/>
  <c r="B28" i="2"/>
  <c r="B26" i="2"/>
  <c r="B25" i="2"/>
  <c r="B24" i="2"/>
  <c r="B23" i="2"/>
  <c r="B21" i="2"/>
  <c r="B20" i="2"/>
  <c r="B19" i="2"/>
  <c r="B18" i="2"/>
  <c r="B17" i="2"/>
  <c r="B16" i="2"/>
  <c r="B15" i="2"/>
  <c r="B14" i="2"/>
  <c r="B13" i="2"/>
  <c r="B11" i="2"/>
  <c r="B10" i="2"/>
  <c r="B9" i="2"/>
  <c r="B3" i="2"/>
  <c r="B2" i="2"/>
</calcChain>
</file>

<file path=xl/sharedStrings.xml><?xml version="1.0" encoding="utf-8"?>
<sst xmlns="http://schemas.openxmlformats.org/spreadsheetml/2006/main" count="303" uniqueCount="198">
  <si>
    <t>yy:00:00:00:00:01</t>
  </si>
  <si>
    <t>Miraflores Alto</t>
  </si>
  <si>
    <t>yy:00:00:00:00:03</t>
  </si>
  <si>
    <t>Lampa</t>
  </si>
  <si>
    <t>yy:00:00:00:00:04</t>
  </si>
  <si>
    <t>Dalcahue</t>
  </si>
  <si>
    <t>yy:00:00:00:00:08</t>
  </si>
  <si>
    <t>Paine</t>
  </si>
  <si>
    <t>yy:00:00:00:00:09</t>
  </si>
  <si>
    <t>Papudo</t>
  </si>
  <si>
    <t>yy:00:00:00:00:0e</t>
  </si>
  <si>
    <t>Lonquimay</t>
  </si>
  <si>
    <t>wl:1d:0a:00:4b:ac</t>
  </si>
  <si>
    <t>Tiltil</t>
  </si>
  <si>
    <t>wl:1d:0a:00:eb:0c</t>
  </si>
  <si>
    <t>wl:1d:0a:00:e3:22</t>
  </si>
  <si>
    <t>Agua Amarilla</t>
  </si>
  <si>
    <t>wl:1d:0a:00:d0:a7</t>
  </si>
  <si>
    <t>Punitaqui</t>
  </si>
  <si>
    <t>zx:00:00:00:00:25</t>
  </si>
  <si>
    <t>Loncotoro, Llanquihue</t>
  </si>
  <si>
    <t>yy:00:00:00:00:29</t>
  </si>
  <si>
    <t>Nancagua</t>
  </si>
  <si>
    <t>yy:00:00:00:00:2c</t>
  </si>
  <si>
    <t>Santo Domingo</t>
  </si>
  <si>
    <t>wl:1d:0a:01:19:e1</t>
  </si>
  <si>
    <t>La Greda</t>
  </si>
  <si>
    <t>yy:00:00:00:00:31</t>
  </si>
  <si>
    <t>Cordillera de Piuchén, Chiloé</t>
  </si>
  <si>
    <t>yy:00:00:00:00:32</t>
  </si>
  <si>
    <t>Entre Lagos</t>
  </si>
  <si>
    <t>yy:00:00:00:00:33</t>
  </si>
  <si>
    <t>Pedro Aguirre Cerda</t>
  </si>
  <si>
    <t>yy:00:00:00:00:34</t>
  </si>
  <si>
    <t>Parque Nacional Conguillío</t>
  </si>
  <si>
    <t>yy:00:00:00:00:36</t>
  </si>
  <si>
    <t>Punta Arenas</t>
  </si>
  <si>
    <t>yy:00:00:00:00:37</t>
  </si>
  <si>
    <t>Laguna Verde</t>
  </si>
  <si>
    <t>yy:00:00:00:00:38</t>
  </si>
  <si>
    <t>Los Andes</t>
  </si>
  <si>
    <t>yy:00:00:00:00:3a</t>
  </si>
  <si>
    <t>Curacaví</t>
  </si>
  <si>
    <t>wl:1d:0a:01:20:7f</t>
  </si>
  <si>
    <t>Santo Tomas</t>
  </si>
  <si>
    <t>yy:00:00:00:00:3c</t>
  </si>
  <si>
    <t>Viña del Mar Alto</t>
  </si>
  <si>
    <t>yy:00:00:00:00:3d</t>
  </si>
  <si>
    <t>Los Molles</t>
  </si>
  <si>
    <t>yy:00:00:00:00:3e</t>
  </si>
  <si>
    <t>Calama</t>
  </si>
  <si>
    <t>yy:00:00:00:00:3f</t>
  </si>
  <si>
    <t>Viña del Mar, Las Salinas</t>
  </si>
  <si>
    <t>wl:1d:0a:00:91:56</t>
  </si>
  <si>
    <t>El Carmen</t>
  </si>
  <si>
    <t>yy:00:00:00:00:41</t>
  </si>
  <si>
    <t>Concón</t>
  </si>
  <si>
    <t>yy:00:00:00:00:42</t>
  </si>
  <si>
    <t>Colina</t>
  </si>
  <si>
    <t>yy:00:00:00:00:43</t>
  </si>
  <si>
    <t>Quintero</t>
  </si>
  <si>
    <t>yy:00:00:00:00:44</t>
  </si>
  <si>
    <t>Placilla de Peñuelas</t>
  </si>
  <si>
    <t>yy:00:00:00:00:48</t>
  </si>
  <si>
    <t>Temuco sector Estadio G. Becker</t>
  </si>
  <si>
    <t>yy:00:00:00:00:49</t>
  </si>
  <si>
    <t>Temuco sector Norte</t>
  </si>
  <si>
    <t>zx:00:00:00:00:4a</t>
  </si>
  <si>
    <t>San Miguel</t>
  </si>
  <si>
    <t>wl:1d:0a:01:1f:f7</t>
  </si>
  <si>
    <t>zx:00:00:00:00:4d</t>
  </si>
  <si>
    <t>Ránquil - Viña de Neira</t>
  </si>
  <si>
    <t>yy:00:00:00:00:4e</t>
  </si>
  <si>
    <t>Curicó Sector Sur</t>
  </si>
  <si>
    <t>yy:00:00:00:00:4f</t>
  </si>
  <si>
    <t>Curepto</t>
  </si>
  <si>
    <t>yy:00:00:00:00:50</t>
  </si>
  <si>
    <t>Casablanca sector La Playa</t>
  </si>
  <si>
    <t>yy:00:00:00:00:53</t>
  </si>
  <si>
    <t>Mulpulmo</t>
  </si>
  <si>
    <t>yy:00:00:00:00:54</t>
  </si>
  <si>
    <t>Quilitapia</t>
  </si>
  <si>
    <t>yy:00:00:00:00:55</t>
  </si>
  <si>
    <t>Pirque</t>
  </si>
  <si>
    <t>yy:00:00:00:00:56</t>
  </si>
  <si>
    <t>Buin Oriente</t>
  </si>
  <si>
    <t>yy:00:00:00:00:57</t>
  </si>
  <si>
    <t>Padre Las Casas</t>
  </si>
  <si>
    <t>yy:00:00:00:00:5a</t>
  </si>
  <si>
    <t>Pichilemu</t>
  </si>
  <si>
    <t>yy:00:00:00:00:5b</t>
  </si>
  <si>
    <t>La Calera</t>
  </si>
  <si>
    <t>zx:00:00:00:00:5c</t>
  </si>
  <si>
    <t>Mehuin (CEHUMet)</t>
  </si>
  <si>
    <t>zx:00:00:00:00:5d</t>
  </si>
  <si>
    <t>Los Ciruelos (CEHUMet)</t>
  </si>
  <si>
    <t>zx:00:00:00:00:5e</t>
  </si>
  <si>
    <t>Los Pellines (CEHUMet)</t>
  </si>
  <si>
    <t>zx:00:00:00:00:5f</t>
  </si>
  <si>
    <t>Torobayo (CEHUMet)</t>
  </si>
  <si>
    <t>zx:00:00:00:00:60</t>
  </si>
  <si>
    <t>Valdivia (CEHUMet)</t>
  </si>
  <si>
    <t>zx:00:00:00:00:61</t>
  </si>
  <si>
    <t>Máfil (CEHUMet)</t>
  </si>
  <si>
    <t>zx:00:00:00:00:62</t>
  </si>
  <si>
    <t>San José de la Mariquina (CEHUMet)</t>
  </si>
  <si>
    <t>yy:00:00:00:00:63</t>
  </si>
  <si>
    <t>Cartagena</t>
  </si>
  <si>
    <t>yy:00:00:00:00:64</t>
  </si>
  <si>
    <t>San Antonio de Duqueco</t>
  </si>
  <si>
    <t>00:0e:c6:30:22:87</t>
  </si>
  <si>
    <t>Los Angeles Centro</t>
  </si>
  <si>
    <t>yy:00:00:00:00:66</t>
  </si>
  <si>
    <t>El Melon</t>
  </si>
  <si>
    <t>zx:00:00:00:00:67</t>
  </si>
  <si>
    <t>Los Lagos (CEHUMet)</t>
  </si>
  <si>
    <t>zx:00:00:00:00:68</t>
  </si>
  <si>
    <t>Corral (CEHUMet)</t>
  </si>
  <si>
    <t>zx:00:00:00:00:69</t>
  </si>
  <si>
    <t>Calfuco (CEHUMet)</t>
  </si>
  <si>
    <t>yy:00:00:00:00:6a</t>
  </si>
  <si>
    <t>El Buchen</t>
  </si>
  <si>
    <t>yy:00:00:00:00:6b</t>
  </si>
  <si>
    <t>Villa Alemana</t>
  </si>
  <si>
    <t>yy:00:00:00:00:6c</t>
  </si>
  <si>
    <t>yy:00:00:00:00:6d</t>
  </si>
  <si>
    <t>zx:00:00:00:00:6e</t>
  </si>
  <si>
    <t>yy:00:00:00:00:6f</t>
  </si>
  <si>
    <t>yy:00:00:00:00:70</t>
  </si>
  <si>
    <t>Laguna de Aculeo</t>
  </si>
  <si>
    <t>Santa Julia, Viña del Mar</t>
  </si>
  <si>
    <t>Los Ángeles Oriente</t>
  </si>
  <si>
    <t>Quilpué El Belloto</t>
  </si>
  <si>
    <t>Curacaví Norte</t>
  </si>
  <si>
    <t>RMCL0008</t>
  </si>
  <si>
    <t>RMCL0006</t>
  </si>
  <si>
    <t>RMCL0004</t>
  </si>
  <si>
    <t>RMCL0005</t>
  </si>
  <si>
    <t>RMCL0007</t>
  </si>
  <si>
    <t>RMCL0021</t>
  </si>
  <si>
    <t>RMCL0022</t>
  </si>
  <si>
    <t>RMCL0029</t>
  </si>
  <si>
    <t>RMCL0009</t>
  </si>
  <si>
    <t>RMCL0012</t>
  </si>
  <si>
    <t>RMCL0018</t>
  </si>
  <si>
    <t>Sotaqui</t>
  </si>
  <si>
    <t>RMCL0013</t>
  </si>
  <si>
    <t>RMCL0010</t>
  </si>
  <si>
    <t>Nombre Estación en sistema</t>
  </si>
  <si>
    <t>Localidad</t>
  </si>
  <si>
    <t>ZonaHoraria</t>
  </si>
  <si>
    <t>Lat</t>
  </si>
  <si>
    <t>Lon</t>
  </si>
  <si>
    <t>Altitud</t>
  </si>
  <si>
    <t>Viña del Mar</t>
  </si>
  <si>
    <t>America/Santiago</t>
  </si>
  <si>
    <t>Quilpué</t>
  </si>
  <si>
    <t>Sotaquí</t>
  </si>
  <si>
    <t>Graneros</t>
  </si>
  <si>
    <t>Loncotoro</t>
  </si>
  <si>
    <t>Melipeuco</t>
  </si>
  <si>
    <t>America/Punta_Arenas</t>
  </si>
  <si>
    <t>Ovalle</t>
  </si>
  <si>
    <t>Temuco</t>
  </si>
  <si>
    <t>Pitrufquén</t>
  </si>
  <si>
    <t>Ránquil</t>
  </si>
  <si>
    <t>Curicó</t>
  </si>
  <si>
    <t>Casablanca</t>
  </si>
  <si>
    <t>Osorno</t>
  </si>
  <si>
    <t>Combarbalá</t>
  </si>
  <si>
    <t>Buin</t>
  </si>
  <si>
    <t>Mehuin</t>
  </si>
  <si>
    <t>Los Ciruelos</t>
  </si>
  <si>
    <t>Los Pellines</t>
  </si>
  <si>
    <t>Torobayo</t>
  </si>
  <si>
    <t>Valdivia</t>
  </si>
  <si>
    <t>Máfil</t>
  </si>
  <si>
    <t>San José de la Mariquina</t>
  </si>
  <si>
    <t>Santa Bárbara</t>
  </si>
  <si>
    <t>Los Ángeles</t>
  </si>
  <si>
    <t>El Melón</t>
  </si>
  <si>
    <t>Los Lagos</t>
  </si>
  <si>
    <t>Corral</t>
  </si>
  <si>
    <t>Calfuco</t>
  </si>
  <si>
    <t>Pintué</t>
  </si>
  <si>
    <t>RMCL0036</t>
  </si>
  <si>
    <t>RMCL0045</t>
  </si>
  <si>
    <t>RMCL0039</t>
  </si>
  <si>
    <t>RMCL0031</t>
  </si>
  <si>
    <t>RMCL0035</t>
  </si>
  <si>
    <t>RMCL0050</t>
  </si>
  <si>
    <t>RMCL0184</t>
  </si>
  <si>
    <t>RMCL0040</t>
  </si>
  <si>
    <t>RMCL0173</t>
  </si>
  <si>
    <t>RMCL0044</t>
  </si>
  <si>
    <t>ID RedMeteo 2</t>
  </si>
  <si>
    <t>Indicativo 3</t>
  </si>
  <si>
    <t>Pitrufquén - Colegio Madres Dominicas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</si>
</sst>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7]General"/>
    <numFmt numFmtId="165" formatCode="[$$-409]#,##0.00;[Red]\-[$$-409]#,##0.00"/>
    <numFmt numFmtId="166" formatCode="[$-409]General"/>
    <numFmt numFmtId="167" formatCode="#,##0.000"/>
  </numFmts>
  <fonts count="8" x14ac:knownFonts="1">
    <font>
      <sz val="10"/>
      <name val="Arial"/>
      <charset val="134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color rgb="FFC0C0C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4"/>
      <name val="Arial"/>
      <family val="2"/>
    </font>
    <font>
      <sz val="14"/>
      <name val="Andale Mono"/>
      <family val="2"/>
    </font>
  </fonts>
  <fills count="5">
    <fill>
      <patternFill patternType="none"/>
    </fill>
    <fill>
      <patternFill patternType="gray125"/>
    </fill>
    <fill>
      <patternFill patternType="solid">
        <fgColor rgb="FFFF9966"/>
        <bgColor rgb="FFFAA61A"/>
      </patternFill>
    </fill>
    <fill>
      <patternFill patternType="solid">
        <fgColor rgb="FFFFCC99"/>
        <bgColor rgb="FFDDDDDD"/>
      </patternFill>
    </fill>
    <fill>
      <patternFill patternType="solid">
        <fgColor rgb="FF4C1900"/>
        <bgColor rgb="FF333333"/>
      </patternFill>
    </fill>
  </fills>
  <borders count="11">
    <border>
      <left/>
      <right/>
      <top/>
      <bottom/>
      <diagonal/>
    </border>
    <border>
      <left style="hair">
        <color rgb="FF4C1900"/>
      </left>
      <right style="hair">
        <color rgb="FF4C1900"/>
      </right>
      <top style="hair">
        <color rgb="FF4C1900"/>
      </top>
      <bottom style="hair">
        <color rgb="FF4C1900"/>
      </bottom>
      <diagonal/>
    </border>
    <border>
      <left style="hair">
        <color rgb="FF4C1900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rgb="FF4C1900"/>
      </left>
      <right/>
      <top/>
      <bottom style="hair">
        <color rgb="FF4C1900"/>
      </bottom>
      <diagonal/>
    </border>
    <border>
      <left/>
      <right/>
      <top style="hair">
        <color rgb="FF4C1900"/>
      </top>
      <bottom/>
      <diagonal/>
    </border>
    <border>
      <left/>
      <right style="hair">
        <color rgb="FF4C1900"/>
      </right>
      <top style="hair">
        <color rgb="FF4C1900"/>
      </top>
      <bottom/>
      <diagonal/>
    </border>
    <border>
      <left/>
      <right style="hair">
        <color rgb="FF4C1900"/>
      </right>
      <top/>
      <bottom/>
      <diagonal/>
    </border>
    <border>
      <left/>
      <right style="hair">
        <color rgb="FF4C1900"/>
      </right>
      <top/>
      <bottom style="hair">
        <color rgb="FF4C1900"/>
      </bottom>
      <diagonal/>
    </border>
    <border>
      <left style="hair">
        <color rgb="FF4C1900"/>
      </left>
      <right/>
      <top style="hair">
        <color rgb="FF4C1900"/>
      </top>
      <bottom/>
      <diagonal/>
    </border>
    <border>
      <left/>
      <right/>
      <top/>
      <bottom style="hair">
        <color rgb="FF4C1900"/>
      </bottom>
      <diagonal/>
    </border>
  </borders>
  <cellStyleXfs count="16">
    <xf numFmtId="166" fontId="0" fillId="0" borderId="0">
      <alignment vertical="center"/>
    </xf>
    <xf numFmtId="166" fontId="4" fillId="3" borderId="10" applyProtection="0">
      <alignment horizontal="right" vertical="center"/>
    </xf>
    <xf numFmtId="166" fontId="4" fillId="3" borderId="9" applyProtection="0">
      <alignment horizontal="right" vertical="center"/>
    </xf>
    <xf numFmtId="166" fontId="4" fillId="3" borderId="0" applyBorder="0" applyProtection="0">
      <alignment horizontal="right" vertical="center"/>
    </xf>
    <xf numFmtId="166" fontId="3" fillId="4" borderId="0" applyBorder="0" applyProtection="0">
      <alignment vertical="center"/>
    </xf>
    <xf numFmtId="166" fontId="4" fillId="3" borderId="2" applyProtection="0">
      <alignment horizontal="right" vertical="center"/>
    </xf>
    <xf numFmtId="165" fontId="4" fillId="3" borderId="3" applyProtection="0">
      <alignment vertical="center"/>
    </xf>
    <xf numFmtId="167" fontId="2" fillId="2" borderId="3" applyProtection="0">
      <alignment vertical="center"/>
    </xf>
    <xf numFmtId="166" fontId="4" fillId="3" borderId="6" applyProtection="0">
      <alignment horizontal="right" vertical="center"/>
    </xf>
    <xf numFmtId="166" fontId="4" fillId="3" borderId="8" applyProtection="0">
      <alignment horizontal="right" vertical="center"/>
    </xf>
    <xf numFmtId="166" fontId="4" fillId="3" borderId="5" applyProtection="0">
      <alignment horizontal="right" vertical="center"/>
    </xf>
    <xf numFmtId="164" fontId="4" fillId="2" borderId="3" applyProtection="0">
      <alignment horizontal="right" wrapText="1"/>
    </xf>
    <xf numFmtId="166" fontId="4" fillId="3" borderId="4" applyProtection="0">
      <alignment horizontal="right" vertical="center"/>
    </xf>
    <xf numFmtId="166" fontId="4" fillId="3" borderId="7" applyProtection="0">
      <alignment horizontal="right" vertical="center"/>
    </xf>
    <xf numFmtId="166" fontId="1" fillId="2" borderId="1" applyProtection="0">
      <alignment horizontal="center" vertical="center"/>
    </xf>
    <xf numFmtId="166" fontId="5" fillId="0" borderId="0" applyNumberFormat="0" applyFill="0" applyBorder="0" applyAlignment="0" applyProtection="0">
      <alignment vertical="center"/>
    </xf>
  </cellStyleXfs>
  <cellXfs count="3">
    <xf numFmtId="166" fontId="0" fillId="0" borderId="0" xfId="0">
      <alignment vertical="center"/>
    </xf>
    <xf numFmtId="166" fontId="6" fillId="0" borderId="0" xfId="0" applyFont="1">
      <alignment vertical="center"/>
    </xf>
    <xf numFmtId="166" fontId="7" fillId="0" borderId="0" xfId="0" applyFont="1" applyAlignment="1">
      <alignment horizontal="center" vertical="center"/>
    </xf>
  </cellXfs>
  <cellStyles count="16">
    <cellStyle name="Background" xfId="4" xr:uid="{00000000-0005-0000-0000-000004000000}"/>
    <cellStyle name="Card" xfId="3" xr:uid="{00000000-0005-0000-0000-000003000000}"/>
    <cellStyle name="Card B" xfId="1" xr:uid="{00000000-0005-0000-0000-000001000000}"/>
    <cellStyle name="Card BL" xfId="12" xr:uid="{00000000-0005-0000-0000-00001C000000}"/>
    <cellStyle name="Card BR" xfId="9" xr:uid="{00000000-0005-0000-0000-000010000000}"/>
    <cellStyle name="Card L" xfId="5" xr:uid="{00000000-0005-0000-0000-000005000000}"/>
    <cellStyle name="Card R" xfId="13" xr:uid="{00000000-0005-0000-0000-000021000000}"/>
    <cellStyle name="Card T" xfId="10" xr:uid="{00000000-0005-0000-0000-000013000000}"/>
    <cellStyle name="Card TL" xfId="2" xr:uid="{00000000-0005-0000-0000-000002000000}"/>
    <cellStyle name="Card TR" xfId="8" xr:uid="{00000000-0005-0000-0000-00000C000000}"/>
    <cellStyle name="Column Header" xfId="11" xr:uid="{00000000-0005-0000-0000-000016000000}"/>
    <cellStyle name="Hyperlink" xfId="15" xr:uid="{00000000-000B-0000-0000-000008000000}"/>
    <cellStyle name="Normal" xfId="0" builtinId="0"/>
    <cellStyle name="Resultado" xfId="6" xr:uid="{00000000-0005-0000-0000-000006000000}"/>
    <cellStyle name="Resultado2" xfId="7" xr:uid="{00000000-0005-0000-0000-000007000000}"/>
    <cellStyle name="Título1" xfId="14" xr:uid="{00000000-0005-0000-0000-00003E000000}"/>
  </cellStyles>
  <dxfs count="11">
    <dxf>
      <font>
        <strike val="0"/>
        <outline val="0"/>
        <shadow val="0"/>
        <u val="none"/>
        <vertAlign val="baseline"/>
        <sz val="14"/>
        <color auto="1"/>
        <name val="Andale Mono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ndale Mono"/>
        <family val="2"/>
        <scheme val="none"/>
      </font>
      <alignment horizontal="center" vertical="center" textRotation="0" wrapText="0" indent="0" justifyLastLine="0" shrinkToFit="0" readingOrder="0"/>
    </dxf>
    <dxf>
      <font>
        <color rgb="FF006100"/>
      </font>
      <fill>
        <patternFill>
          <bgColor rgb="FFC6EFCE"/>
        </patternFill>
      </fill>
    </dxf>
    <dxf>
      <font>
        <strike val="0"/>
        <outline val="0"/>
        <shadow val="0"/>
        <u val="none"/>
        <vertAlign val="baseline"/>
        <sz val="14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auto="1"/>
        <name val="Arial"/>
        <family val="2"/>
        <scheme val="none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C9211E"/>
      <rgbColor rgb="00FFFBCC"/>
      <rgbColor rgb="00CCFFFF"/>
      <rgbColor rgb="00660066"/>
      <rgbColor rgb="00FF9966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AA61A"/>
      <rgbColor rgb="00FF6600"/>
      <rgbColor rgb="00666699"/>
      <rgbColor rgb="00969696"/>
      <rgbColor rgb="00003366"/>
      <rgbColor rgb="00339966"/>
      <rgbColor rgb="00003300"/>
      <rgbColor rgb="004C1900"/>
      <rgbColor rgb="00804C19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E32264-4D84-9740-BBEF-AA2D17430F4E}" name="Tabla1" displayName="Tabla1" ref="A1:H69" totalsRowShown="0" headerRowDxfId="5" dataDxfId="4">
  <autoFilter ref="A1:H69" xr:uid="{9BE32264-4D84-9740-BBEF-AA2D17430F4E}"/>
  <tableColumns count="8">
    <tableColumn id="1" xr3:uid="{1413727F-92B9-A140-9607-5BE43013E073}" name="ID RedMeteo 2" dataDxfId="2"/>
    <tableColumn id="2" xr3:uid="{937D18DC-9E81-8842-A00C-712FDA0DEC54}" name="Indicativo 3" dataDxfId="0"/>
    <tableColumn id="3" xr3:uid="{FC555B48-184B-5B4F-B589-4699BDE7A68C}" name="Nombre Estación en sistema" dataDxfId="1"/>
    <tableColumn id="4" xr3:uid="{62566DEE-77E4-A141-B1C8-807C38CE4194}" name="Localidad" dataDxfId="10"/>
    <tableColumn id="5" xr3:uid="{740FC6FB-CF6F-994E-9CD0-E3198D1383E1}" name="ZonaHoraria" dataDxfId="9"/>
    <tableColumn id="6" xr3:uid="{13FF7526-E0EA-DC4A-A81E-34F89D0365EF}" name="Lat" dataDxfId="8"/>
    <tableColumn id="7" xr3:uid="{455E74DB-3496-F544-9157-42AD090CD58E}" name="Lon" dataDxfId="7"/>
    <tableColumn id="8" xr3:uid="{65D61A01-D68C-B04B-8B77-54798B11EF23}" name="Altitud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8C90A-B33C-A040-8ADD-1BA0A04A3530}">
  <dimension ref="A1:H69"/>
  <sheetViews>
    <sheetView tabSelected="1" workbookViewId="0">
      <selection activeCell="B8" sqref="B8"/>
    </sheetView>
  </sheetViews>
  <sheetFormatPr baseColWidth="10" defaultRowHeight="18" x14ac:dyDescent="0.15"/>
  <cols>
    <col min="1" max="1" width="28" style="2" customWidth="1"/>
    <col min="2" max="2" width="19.6640625" style="2" customWidth="1"/>
    <col min="3" max="3" width="45" style="1" customWidth="1"/>
    <col min="4" max="4" width="26" style="1" customWidth="1"/>
    <col min="5" max="5" width="27.33203125" style="1" customWidth="1"/>
    <col min="6" max="16384" width="10.83203125" style="1"/>
  </cols>
  <sheetData>
    <row r="1" spans="1:8" x14ac:dyDescent="0.15">
      <c r="A1" s="2" t="s">
        <v>195</v>
      </c>
      <c r="B1" s="2" t="s">
        <v>196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  <c r="H1" s="1" t="s">
        <v>153</v>
      </c>
    </row>
    <row r="2" spans="1:8" x14ac:dyDescent="0.15">
      <c r="A2" s="2" t="s">
        <v>0</v>
      </c>
      <c r="B2" s="2" t="e">
        <f>NA()</f>
        <v>#N/A</v>
      </c>
      <c r="C2" s="1" t="s">
        <v>1</v>
      </c>
      <c r="D2" s="1" t="s">
        <v>154</v>
      </c>
      <c r="E2" s="1" t="s">
        <v>155</v>
      </c>
      <c r="F2" s="1">
        <v>-33.026598999999997</v>
      </c>
      <c r="G2" s="1">
        <v>-71.507067000000006</v>
      </c>
      <c r="H2" s="1">
        <v>260</v>
      </c>
    </row>
    <row r="3" spans="1:8" x14ac:dyDescent="0.15">
      <c r="A3" s="2" t="s">
        <v>2</v>
      </c>
      <c r="B3" s="2" t="e">
        <f>NA()</f>
        <v>#N/A</v>
      </c>
      <c r="C3" s="1" t="s">
        <v>3</v>
      </c>
      <c r="D3" s="1" t="s">
        <v>3</v>
      </c>
      <c r="E3" s="1" t="s">
        <v>155</v>
      </c>
      <c r="F3" s="1">
        <v>-33.305</v>
      </c>
      <c r="G3" s="1">
        <v>-70.741</v>
      </c>
      <c r="H3" s="1">
        <v>494</v>
      </c>
    </row>
    <row r="4" spans="1:8" x14ac:dyDescent="0.15">
      <c r="A4" s="2" t="s">
        <v>4</v>
      </c>
      <c r="B4" s="2" t="s">
        <v>194</v>
      </c>
      <c r="C4" s="1" t="s">
        <v>5</v>
      </c>
      <c r="D4" s="1" t="s">
        <v>5</v>
      </c>
      <c r="E4" s="1" t="s">
        <v>155</v>
      </c>
      <c r="F4" s="1">
        <v>-42.378999999999998</v>
      </c>
      <c r="G4" s="1">
        <v>-73.647000000000006</v>
      </c>
      <c r="H4" s="1">
        <v>15</v>
      </c>
    </row>
    <row r="5" spans="1:8" x14ac:dyDescent="0.15">
      <c r="A5" s="2" t="s">
        <v>6</v>
      </c>
      <c r="B5" s="2" t="s">
        <v>146</v>
      </c>
      <c r="C5" s="1" t="s">
        <v>7</v>
      </c>
      <c r="D5" s="1" t="s">
        <v>7</v>
      </c>
      <c r="E5" s="1" t="s">
        <v>155</v>
      </c>
      <c r="F5" s="1">
        <v>-33.789575999999997</v>
      </c>
      <c r="G5" s="1">
        <v>-70.634901999999997</v>
      </c>
      <c r="H5" s="1">
        <v>449</v>
      </c>
    </row>
    <row r="6" spans="1:8" x14ac:dyDescent="0.15">
      <c r="A6" s="2" t="s">
        <v>8</v>
      </c>
      <c r="B6" s="2" t="s">
        <v>147</v>
      </c>
      <c r="C6" s="1" t="s">
        <v>9</v>
      </c>
      <c r="D6" s="1" t="s">
        <v>9</v>
      </c>
      <c r="E6" s="1" t="s">
        <v>155</v>
      </c>
      <c r="F6" s="1">
        <v>-32.507882000000002</v>
      </c>
      <c r="G6" s="1">
        <v>-71.445436999999998</v>
      </c>
      <c r="H6" s="1">
        <v>35</v>
      </c>
    </row>
    <row r="7" spans="1:8" x14ac:dyDescent="0.15">
      <c r="A7" s="2" t="s">
        <v>10</v>
      </c>
      <c r="B7" s="2" t="s">
        <v>142</v>
      </c>
      <c r="C7" s="1" t="s">
        <v>11</v>
      </c>
      <c r="D7" s="1" t="s">
        <v>11</v>
      </c>
      <c r="E7" s="1" t="s">
        <v>155</v>
      </c>
      <c r="F7" s="1">
        <v>-38.445999999999998</v>
      </c>
      <c r="G7" s="1">
        <v>-71.251999999999995</v>
      </c>
      <c r="H7" s="1">
        <v>918</v>
      </c>
    </row>
    <row r="8" spans="1:8" x14ac:dyDescent="0.15">
      <c r="A8" s="2" t="s">
        <v>12</v>
      </c>
      <c r="B8" s="2" t="s">
        <v>141</v>
      </c>
      <c r="C8" s="1" t="s">
        <v>13</v>
      </c>
      <c r="D8" s="1" t="s">
        <v>13</v>
      </c>
      <c r="E8" s="1" t="s">
        <v>155</v>
      </c>
      <c r="F8" s="1">
        <v>-33.077246944903997</v>
      </c>
      <c r="G8" s="1">
        <v>-70.925032186509</v>
      </c>
      <c r="H8" s="1">
        <v>590.1</v>
      </c>
    </row>
    <row r="9" spans="1:8" x14ac:dyDescent="0.15">
      <c r="A9" s="2" t="s">
        <v>14</v>
      </c>
      <c r="B9" s="2" t="e">
        <f>NA()</f>
        <v>#N/A</v>
      </c>
      <c r="C9" s="1" t="s">
        <v>145</v>
      </c>
      <c r="D9" s="1" t="s">
        <v>157</v>
      </c>
      <c r="E9" s="1" t="s">
        <v>155</v>
      </c>
      <c r="F9" s="1">
        <v>-30.630890000000001</v>
      </c>
      <c r="G9" s="1">
        <v>-71.123729999999995</v>
      </c>
      <c r="H9" s="1">
        <v>280.10000000000002</v>
      </c>
    </row>
    <row r="10" spans="1:8" x14ac:dyDescent="0.15">
      <c r="A10" s="2" t="s">
        <v>15</v>
      </c>
      <c r="B10" s="2" t="e">
        <f>NA()</f>
        <v>#N/A</v>
      </c>
      <c r="C10" s="1" t="s">
        <v>16</v>
      </c>
      <c r="D10" s="1" t="s">
        <v>16</v>
      </c>
      <c r="E10" s="1" t="s">
        <v>155</v>
      </c>
      <c r="F10" s="1">
        <v>-30.843689999999999</v>
      </c>
      <c r="G10" s="1">
        <v>-70.687020000000004</v>
      </c>
      <c r="H10" s="1">
        <v>960.1</v>
      </c>
    </row>
    <row r="11" spans="1:8" x14ac:dyDescent="0.15">
      <c r="A11" s="2" t="s">
        <v>17</v>
      </c>
      <c r="B11" s="2" t="e">
        <f>NA()</f>
        <v>#N/A</v>
      </c>
      <c r="C11" s="1" t="s">
        <v>18</v>
      </c>
      <c r="D11" s="1" t="s">
        <v>158</v>
      </c>
      <c r="E11" s="1" t="s">
        <v>155</v>
      </c>
      <c r="F11" s="1">
        <v>-30.778949999999998</v>
      </c>
      <c r="G11" s="1">
        <v>-71.271680000000003</v>
      </c>
      <c r="H11" s="1">
        <v>198.9</v>
      </c>
    </row>
    <row r="12" spans="1:8" x14ac:dyDescent="0.15">
      <c r="A12" s="2" t="s">
        <v>19</v>
      </c>
      <c r="B12" s="2" t="s">
        <v>185</v>
      </c>
      <c r="C12" s="1" t="s">
        <v>20</v>
      </c>
      <c r="D12" s="1" t="s">
        <v>159</v>
      </c>
      <c r="E12" s="1" t="s">
        <v>155</v>
      </c>
      <c r="F12" s="1">
        <v>-41.299061999999999</v>
      </c>
      <c r="G12" s="1">
        <v>-73.205680000000001</v>
      </c>
      <c r="H12" s="1">
        <v>113</v>
      </c>
    </row>
    <row r="13" spans="1:8" x14ac:dyDescent="0.15">
      <c r="A13" s="2" t="s">
        <v>21</v>
      </c>
      <c r="B13" s="2" t="e">
        <f>NA()</f>
        <v>#N/A</v>
      </c>
      <c r="C13" s="1" t="s">
        <v>22</v>
      </c>
      <c r="D13" s="1" t="s">
        <v>22</v>
      </c>
      <c r="E13" s="1" t="s">
        <v>155</v>
      </c>
      <c r="F13" s="1">
        <v>-34.658316999999997</v>
      </c>
      <c r="G13" s="1">
        <v>-71.268916000000004</v>
      </c>
      <c r="H13" s="1">
        <v>182</v>
      </c>
    </row>
    <row r="14" spans="1:8" x14ac:dyDescent="0.15">
      <c r="A14" s="2" t="s">
        <v>23</v>
      </c>
      <c r="B14" s="2" t="e">
        <f>NA()</f>
        <v>#N/A</v>
      </c>
      <c r="C14" s="1" t="s">
        <v>24</v>
      </c>
      <c r="D14" s="1" t="s">
        <v>24</v>
      </c>
      <c r="E14" s="1" t="s">
        <v>155</v>
      </c>
      <c r="F14" s="1">
        <v>-33.640315000000001</v>
      </c>
      <c r="G14" s="1">
        <v>-71.607280000000003</v>
      </c>
      <c r="H14" s="1">
        <v>42</v>
      </c>
    </row>
    <row r="15" spans="1:8" x14ac:dyDescent="0.15">
      <c r="A15" s="2" t="s">
        <v>25</v>
      </c>
      <c r="B15" s="2" t="e">
        <f>NA()</f>
        <v>#N/A</v>
      </c>
      <c r="C15" s="1" t="s">
        <v>26</v>
      </c>
      <c r="D15" s="1" t="s">
        <v>26</v>
      </c>
      <c r="E15" s="1" t="s">
        <v>155</v>
      </c>
      <c r="F15" s="1">
        <v>-30.72186</v>
      </c>
      <c r="G15" s="1">
        <v>-70.873369999999994</v>
      </c>
      <c r="H15" s="1">
        <v>522.1</v>
      </c>
    </row>
    <row r="16" spans="1:8" x14ac:dyDescent="0.15">
      <c r="A16" s="2" t="s">
        <v>27</v>
      </c>
      <c r="B16" s="2" t="e">
        <f>NA()</f>
        <v>#N/A</v>
      </c>
      <c r="C16" s="1" t="s">
        <v>28</v>
      </c>
      <c r="D16" s="1" t="s">
        <v>5</v>
      </c>
      <c r="E16" s="1" t="s">
        <v>155</v>
      </c>
      <c r="F16" s="1">
        <v>-42.270311999999997</v>
      </c>
      <c r="G16" s="1">
        <v>-73.918059999999997</v>
      </c>
      <c r="H16" s="1">
        <v>768</v>
      </c>
    </row>
    <row r="17" spans="1:8" x14ac:dyDescent="0.15">
      <c r="A17" s="2" t="s">
        <v>29</v>
      </c>
      <c r="B17" s="2" t="e">
        <f>NA()</f>
        <v>#N/A</v>
      </c>
      <c r="C17" s="1" t="s">
        <v>30</v>
      </c>
      <c r="D17" s="1" t="s">
        <v>30</v>
      </c>
      <c r="E17" s="1" t="s">
        <v>155</v>
      </c>
      <c r="F17" s="1">
        <v>-40.683687999999997</v>
      </c>
      <c r="G17" s="1">
        <v>-72.599680000000006</v>
      </c>
      <c r="H17" s="1">
        <v>200</v>
      </c>
    </row>
    <row r="18" spans="1:8" x14ac:dyDescent="0.15">
      <c r="A18" s="2" t="s">
        <v>31</v>
      </c>
      <c r="B18" s="2" t="e">
        <f>NA()</f>
        <v>#N/A</v>
      </c>
      <c r="C18" s="1" t="s">
        <v>32</v>
      </c>
      <c r="D18" s="1" t="s">
        <v>32</v>
      </c>
      <c r="E18" s="1" t="s">
        <v>155</v>
      </c>
      <c r="F18" s="1">
        <v>-33.493938</v>
      </c>
      <c r="G18" s="1">
        <v>-70.664559999999994</v>
      </c>
      <c r="H18" s="1">
        <v>530</v>
      </c>
    </row>
    <row r="19" spans="1:8" x14ac:dyDescent="0.15">
      <c r="A19" s="2" t="s">
        <v>33</v>
      </c>
      <c r="B19" s="2" t="e">
        <f>NA()</f>
        <v>#N/A</v>
      </c>
      <c r="C19" s="1" t="s">
        <v>34</v>
      </c>
      <c r="D19" s="1" t="s">
        <v>160</v>
      </c>
      <c r="E19" s="1" t="s">
        <v>155</v>
      </c>
      <c r="F19" s="1">
        <v>-38.727589000000002</v>
      </c>
      <c r="G19" s="1">
        <v>-71.629768999999996</v>
      </c>
      <c r="H19" s="1">
        <v>997</v>
      </c>
    </row>
    <row r="20" spans="1:8" x14ac:dyDescent="0.15">
      <c r="A20" s="2" t="s">
        <v>35</v>
      </c>
      <c r="B20" s="2" t="e">
        <f>NA()</f>
        <v>#N/A</v>
      </c>
      <c r="C20" s="1" t="s">
        <v>36</v>
      </c>
      <c r="D20" s="1" t="s">
        <v>36</v>
      </c>
      <c r="E20" s="1" t="s">
        <v>161</v>
      </c>
      <c r="F20" s="1">
        <v>-53.136311999999997</v>
      </c>
      <c r="G20" s="1">
        <v>-70.921809999999994</v>
      </c>
      <c r="H20" s="1">
        <v>80</v>
      </c>
    </row>
    <row r="21" spans="1:8" x14ac:dyDescent="0.15">
      <c r="A21" s="2" t="s">
        <v>37</v>
      </c>
      <c r="B21" s="2" t="e">
        <f>NA()</f>
        <v>#N/A</v>
      </c>
      <c r="C21" s="1" t="s">
        <v>38</v>
      </c>
      <c r="D21" s="1" t="s">
        <v>38</v>
      </c>
      <c r="E21" s="1" t="s">
        <v>155</v>
      </c>
      <c r="F21" s="1">
        <v>-33.11</v>
      </c>
      <c r="G21" s="1">
        <v>-71.680000000000007</v>
      </c>
      <c r="H21" s="1">
        <v>146</v>
      </c>
    </row>
    <row r="22" spans="1:8" x14ac:dyDescent="0.15">
      <c r="A22" s="2" t="s">
        <v>39</v>
      </c>
      <c r="B22" s="2" t="s">
        <v>186</v>
      </c>
      <c r="C22" s="1" t="s">
        <v>40</v>
      </c>
      <c r="D22" s="1" t="s">
        <v>40</v>
      </c>
      <c r="E22" s="1" t="s">
        <v>155</v>
      </c>
      <c r="F22" s="1">
        <v>-32.845999999999997</v>
      </c>
      <c r="G22" s="1">
        <v>-70.59</v>
      </c>
      <c r="H22" s="1">
        <v>830</v>
      </c>
    </row>
    <row r="23" spans="1:8" x14ac:dyDescent="0.15">
      <c r="A23" s="2" t="s">
        <v>41</v>
      </c>
      <c r="B23" s="2" t="e">
        <f>NA()</f>
        <v>#N/A</v>
      </c>
      <c r="C23" s="1" t="s">
        <v>42</v>
      </c>
      <c r="D23" s="1" t="s">
        <v>42</v>
      </c>
      <c r="E23" s="1" t="s">
        <v>155</v>
      </c>
      <c r="F23" s="1">
        <v>-33.376688000000001</v>
      </c>
      <c r="G23" s="1">
        <v>-71.177310000000006</v>
      </c>
      <c r="H23" s="1">
        <v>243</v>
      </c>
    </row>
    <row r="24" spans="1:8" x14ac:dyDescent="0.15">
      <c r="A24" s="2" t="s">
        <v>43</v>
      </c>
      <c r="B24" s="2" t="e">
        <f>NA()</f>
        <v>#N/A</v>
      </c>
      <c r="C24" s="1" t="s">
        <v>44</v>
      </c>
      <c r="D24" s="1" t="s">
        <v>162</v>
      </c>
      <c r="E24" s="1" t="s">
        <v>155</v>
      </c>
      <c r="F24" s="1">
        <v>-30.686769999999999</v>
      </c>
      <c r="G24" s="1">
        <v>-71.276870000000002</v>
      </c>
      <c r="H24" s="1">
        <v>250.2</v>
      </c>
    </row>
    <row r="25" spans="1:8" x14ac:dyDescent="0.15">
      <c r="A25" s="2" t="s">
        <v>45</v>
      </c>
      <c r="B25" s="2" t="e">
        <f>NA()</f>
        <v>#N/A</v>
      </c>
      <c r="C25" s="1" t="s">
        <v>46</v>
      </c>
      <c r="D25" s="1" t="s">
        <v>154</v>
      </c>
      <c r="E25" s="1" t="s">
        <v>155</v>
      </c>
      <c r="F25" s="1">
        <v>-33.038938000000002</v>
      </c>
      <c r="G25" s="1">
        <v>-71.557060000000007</v>
      </c>
      <c r="H25" s="1">
        <v>222</v>
      </c>
    </row>
    <row r="26" spans="1:8" x14ac:dyDescent="0.15">
      <c r="A26" s="2" t="s">
        <v>47</v>
      </c>
      <c r="B26" s="2" t="e">
        <f>NA()</f>
        <v>#N/A</v>
      </c>
      <c r="C26" s="1" t="s">
        <v>48</v>
      </c>
      <c r="D26" s="1" t="s">
        <v>48</v>
      </c>
      <c r="E26" s="1" t="s">
        <v>155</v>
      </c>
      <c r="F26" s="1">
        <v>-32.213849000000003</v>
      </c>
      <c r="G26" s="1">
        <v>-71.511683000000005</v>
      </c>
      <c r="H26" s="1">
        <v>112</v>
      </c>
    </row>
    <row r="27" spans="1:8" x14ac:dyDescent="0.15">
      <c r="A27" s="2" t="s">
        <v>49</v>
      </c>
      <c r="B27" s="2" t="s">
        <v>193</v>
      </c>
      <c r="C27" s="1" t="s">
        <v>50</v>
      </c>
      <c r="D27" s="1" t="s">
        <v>50</v>
      </c>
      <c r="E27" s="1" t="s">
        <v>155</v>
      </c>
      <c r="F27" s="1">
        <v>-22.432437499999999</v>
      </c>
      <c r="G27" s="1">
        <v>-68.918501199999994</v>
      </c>
      <c r="H27" s="1">
        <v>2293</v>
      </c>
    </row>
    <row r="28" spans="1:8" x14ac:dyDescent="0.15">
      <c r="A28" s="2" t="s">
        <v>51</v>
      </c>
      <c r="B28" s="2" t="e">
        <f>NA()</f>
        <v>#N/A</v>
      </c>
      <c r="C28" s="1" t="s">
        <v>52</v>
      </c>
      <c r="D28" s="1" t="s">
        <v>154</v>
      </c>
      <c r="E28" s="1" t="s">
        <v>155</v>
      </c>
      <c r="F28" s="1">
        <v>-32.994635000000002</v>
      </c>
      <c r="G28" s="1">
        <v>-71.544478999999995</v>
      </c>
      <c r="H28" s="1">
        <v>25</v>
      </c>
    </row>
    <row r="29" spans="1:8" x14ac:dyDescent="0.15">
      <c r="A29" s="2" t="s">
        <v>53</v>
      </c>
      <c r="B29" s="2" t="e">
        <f>NA()</f>
        <v>#N/A</v>
      </c>
      <c r="C29" s="1" t="s">
        <v>54</v>
      </c>
      <c r="D29" s="1" t="s">
        <v>54</v>
      </c>
      <c r="E29" s="1" t="s">
        <v>155</v>
      </c>
      <c r="F29" s="1">
        <v>-30.467960000000001</v>
      </c>
      <c r="G29" s="1">
        <v>-71.034930000000003</v>
      </c>
      <c r="H29" s="1">
        <v>391.1</v>
      </c>
    </row>
    <row r="30" spans="1:8" x14ac:dyDescent="0.15">
      <c r="A30" s="2" t="s">
        <v>55</v>
      </c>
      <c r="B30" s="2" t="e">
        <f>NA()</f>
        <v>#N/A</v>
      </c>
      <c r="C30" s="1" t="s">
        <v>56</v>
      </c>
      <c r="D30" s="1" t="s">
        <v>56</v>
      </c>
      <c r="E30" s="1" t="s">
        <v>155</v>
      </c>
      <c r="F30" s="1">
        <v>-32.921227999999999</v>
      </c>
      <c r="G30" s="1">
        <v>-71.513496000000004</v>
      </c>
      <c r="H30" s="1">
        <v>44</v>
      </c>
    </row>
    <row r="31" spans="1:8" x14ac:dyDescent="0.15">
      <c r="A31" s="2" t="s">
        <v>57</v>
      </c>
      <c r="B31" s="2" t="e">
        <f>NA()</f>
        <v>#N/A</v>
      </c>
      <c r="C31" s="1" t="s">
        <v>58</v>
      </c>
      <c r="D31" s="1" t="s">
        <v>58</v>
      </c>
      <c r="E31" s="1" t="s">
        <v>155</v>
      </c>
      <c r="F31" s="1">
        <v>-33.226795000000003</v>
      </c>
      <c r="G31" s="1">
        <v>-70.671829000000002</v>
      </c>
      <c r="H31" s="1">
        <v>554</v>
      </c>
    </row>
    <row r="32" spans="1:8" x14ac:dyDescent="0.15">
      <c r="A32" s="2" t="s">
        <v>59</v>
      </c>
      <c r="B32" s="2" t="s">
        <v>192</v>
      </c>
      <c r="C32" s="1" t="s">
        <v>60</v>
      </c>
      <c r="D32" s="1" t="s">
        <v>60</v>
      </c>
      <c r="E32" s="1" t="s">
        <v>155</v>
      </c>
      <c r="F32" s="1">
        <v>-32.785553</v>
      </c>
      <c r="G32" s="1">
        <v>-71.534603000000004</v>
      </c>
      <c r="H32" s="1">
        <v>42</v>
      </c>
    </row>
    <row r="33" spans="1:8" x14ac:dyDescent="0.15">
      <c r="A33" s="2" t="s">
        <v>61</v>
      </c>
      <c r="B33" s="2" t="s">
        <v>139</v>
      </c>
      <c r="C33" s="1" t="s">
        <v>62</v>
      </c>
      <c r="D33" s="1" t="s">
        <v>62</v>
      </c>
      <c r="E33" s="1" t="s">
        <v>155</v>
      </c>
      <c r="F33" s="1">
        <v>-33.124000000000002</v>
      </c>
      <c r="G33" s="1">
        <v>-71.569000000000003</v>
      </c>
      <c r="H33" s="1">
        <v>348</v>
      </c>
    </row>
    <row r="34" spans="1:8" x14ac:dyDescent="0.15">
      <c r="A34" s="2" t="s">
        <v>63</v>
      </c>
      <c r="B34" s="2" t="e">
        <f>NA()</f>
        <v>#N/A</v>
      </c>
      <c r="C34" s="1" t="s">
        <v>64</v>
      </c>
      <c r="D34" s="1" t="s">
        <v>163</v>
      </c>
      <c r="E34" s="1" t="s">
        <v>155</v>
      </c>
      <c r="F34" s="1">
        <v>-38.74588</v>
      </c>
      <c r="G34" s="1">
        <v>-72.626911000000007</v>
      </c>
      <c r="H34" s="1">
        <v>110</v>
      </c>
    </row>
    <row r="35" spans="1:8" x14ac:dyDescent="0.15">
      <c r="A35" s="2" t="s">
        <v>65</v>
      </c>
      <c r="B35" s="2" t="e">
        <f>NA()</f>
        <v>#N/A</v>
      </c>
      <c r="C35" s="1" t="s">
        <v>66</v>
      </c>
      <c r="D35" s="1" t="s">
        <v>163</v>
      </c>
      <c r="E35" s="1" t="s">
        <v>155</v>
      </c>
      <c r="F35" s="1">
        <v>-38.698183</v>
      </c>
      <c r="G35" s="1">
        <v>-72.552010999999993</v>
      </c>
      <c r="H35" s="1">
        <v>120</v>
      </c>
    </row>
    <row r="36" spans="1:8" x14ac:dyDescent="0.15">
      <c r="A36" s="2" t="s">
        <v>67</v>
      </c>
      <c r="B36" s="2" t="s">
        <v>137</v>
      </c>
      <c r="C36" s="1" t="s">
        <v>68</v>
      </c>
      <c r="D36" s="1" t="s">
        <v>68</v>
      </c>
      <c r="E36" s="1" t="s">
        <v>155</v>
      </c>
      <c r="F36" s="1">
        <v>-33.506687999999997</v>
      </c>
      <c r="G36" s="1">
        <v>-70.650812999999999</v>
      </c>
      <c r="H36" s="1">
        <v>580</v>
      </c>
    </row>
    <row r="37" spans="1:8" x14ac:dyDescent="0.15">
      <c r="A37" s="2" t="s">
        <v>69</v>
      </c>
      <c r="B37" s="2" t="s">
        <v>134</v>
      </c>
      <c r="C37" s="1" t="s">
        <v>197</v>
      </c>
      <c r="D37" s="1" t="s">
        <v>164</v>
      </c>
      <c r="E37" s="1" t="s">
        <v>155</v>
      </c>
      <c r="F37" s="1">
        <v>-38.985478000000001</v>
      </c>
      <c r="G37" s="1">
        <v>-72.636899999999997</v>
      </c>
      <c r="H37" s="1">
        <v>86</v>
      </c>
    </row>
    <row r="38" spans="1:8" x14ac:dyDescent="0.15">
      <c r="A38" s="2" t="s">
        <v>70</v>
      </c>
      <c r="B38" s="2" t="e">
        <f>NA()</f>
        <v>#N/A</v>
      </c>
      <c r="C38" s="1" t="s">
        <v>71</v>
      </c>
      <c r="D38" s="1" t="s">
        <v>165</v>
      </c>
      <c r="E38" s="1" t="s">
        <v>155</v>
      </c>
      <c r="F38" s="1">
        <v>-36.611016999999997</v>
      </c>
      <c r="G38" s="1">
        <v>-72.664885999999996</v>
      </c>
      <c r="H38" s="1">
        <v>260</v>
      </c>
    </row>
    <row r="39" spans="1:8" x14ac:dyDescent="0.15">
      <c r="A39" s="2" t="s">
        <v>72</v>
      </c>
      <c r="B39" s="2" t="s">
        <v>191</v>
      </c>
      <c r="C39" s="1" t="s">
        <v>73</v>
      </c>
      <c r="D39" s="1" t="s">
        <v>166</v>
      </c>
      <c r="E39" s="1" t="s">
        <v>155</v>
      </c>
      <c r="F39" s="1">
        <v>-34.991132999999998</v>
      </c>
      <c r="G39" s="1">
        <v>-71.247377</v>
      </c>
      <c r="H39" s="1">
        <v>210</v>
      </c>
    </row>
    <row r="40" spans="1:8" x14ac:dyDescent="0.15">
      <c r="A40" s="2" t="s">
        <v>74</v>
      </c>
      <c r="B40" s="2" t="e">
        <f>NA()</f>
        <v>#N/A</v>
      </c>
      <c r="C40" s="1" t="s">
        <v>75</v>
      </c>
      <c r="D40" s="1" t="s">
        <v>75</v>
      </c>
      <c r="E40" s="1" t="s">
        <v>155</v>
      </c>
      <c r="F40" s="1">
        <v>-35.021349000000001</v>
      </c>
      <c r="G40" s="1">
        <v>-72.021349000000001</v>
      </c>
      <c r="H40" s="1">
        <v>50</v>
      </c>
    </row>
    <row r="41" spans="1:8" x14ac:dyDescent="0.15">
      <c r="A41" s="2" t="s">
        <v>76</v>
      </c>
      <c r="B41" s="2" t="s">
        <v>190</v>
      </c>
      <c r="C41" s="1" t="s">
        <v>77</v>
      </c>
      <c r="D41" s="1" t="s">
        <v>167</v>
      </c>
      <c r="E41" s="1" t="s">
        <v>155</v>
      </c>
      <c r="F41" s="1">
        <v>-33.239007000000001</v>
      </c>
      <c r="G41" s="1">
        <v>-71.458377999999996</v>
      </c>
      <c r="H41" s="1">
        <v>332</v>
      </c>
    </row>
    <row r="42" spans="1:8" x14ac:dyDescent="0.15">
      <c r="A42" s="2" t="s">
        <v>78</v>
      </c>
      <c r="B42" s="2" t="s">
        <v>189</v>
      </c>
      <c r="C42" s="1" t="s">
        <v>79</v>
      </c>
      <c r="D42" s="1" t="s">
        <v>168</v>
      </c>
      <c r="E42" s="1" t="s">
        <v>155</v>
      </c>
      <c r="F42" s="1">
        <v>-40.588403999999997</v>
      </c>
      <c r="G42" s="1">
        <v>-72.937681999999995</v>
      </c>
      <c r="H42" s="1">
        <v>98</v>
      </c>
    </row>
    <row r="43" spans="1:8" x14ac:dyDescent="0.15">
      <c r="A43" s="2" t="s">
        <v>80</v>
      </c>
      <c r="B43" s="2" t="e">
        <f>NA()</f>
        <v>#N/A</v>
      </c>
      <c r="C43" s="1" t="s">
        <v>81</v>
      </c>
      <c r="D43" s="1" t="s">
        <v>169</v>
      </c>
      <c r="E43" s="1" t="s">
        <v>155</v>
      </c>
      <c r="F43" s="1">
        <v>-31.177063</v>
      </c>
      <c r="G43" s="1">
        <v>-71.160981000000007</v>
      </c>
      <c r="H43" s="1">
        <v>827</v>
      </c>
    </row>
    <row r="44" spans="1:8" x14ac:dyDescent="0.15">
      <c r="A44" s="2" t="s">
        <v>82</v>
      </c>
      <c r="B44" s="2" t="e">
        <f>NA()</f>
        <v>#N/A</v>
      </c>
      <c r="C44" s="1" t="s">
        <v>83</v>
      </c>
      <c r="D44" s="1" t="s">
        <v>83</v>
      </c>
      <c r="E44" s="1" t="s">
        <v>155</v>
      </c>
      <c r="F44" s="1">
        <v>-33.632902999999999</v>
      </c>
      <c r="G44" s="1">
        <v>-70.552158000000006</v>
      </c>
      <c r="H44" s="1">
        <v>690</v>
      </c>
    </row>
    <row r="45" spans="1:8" x14ac:dyDescent="0.15">
      <c r="A45" s="2" t="s">
        <v>84</v>
      </c>
      <c r="B45" s="2" t="s">
        <v>143</v>
      </c>
      <c r="C45" s="1" t="s">
        <v>85</v>
      </c>
      <c r="D45" s="1" t="s">
        <v>170</v>
      </c>
      <c r="E45" s="1" t="s">
        <v>155</v>
      </c>
      <c r="F45" s="1">
        <v>-33.732830999999997</v>
      </c>
      <c r="G45" s="1">
        <v>-70.721615999999997</v>
      </c>
      <c r="H45" s="1">
        <v>510</v>
      </c>
    </row>
    <row r="46" spans="1:8" x14ac:dyDescent="0.15">
      <c r="A46" s="2" t="s">
        <v>86</v>
      </c>
      <c r="B46" s="2" t="e">
        <f>NA()</f>
        <v>#N/A</v>
      </c>
      <c r="C46" s="1" t="s">
        <v>87</v>
      </c>
      <c r="D46" s="1" t="s">
        <v>87</v>
      </c>
      <c r="E46" s="1" t="s">
        <v>155</v>
      </c>
      <c r="F46" s="1">
        <v>-38.764150000000001</v>
      </c>
      <c r="G46" s="1">
        <v>-72.599019999999996</v>
      </c>
      <c r="H46" s="1">
        <v>90</v>
      </c>
    </row>
    <row r="47" spans="1:8" x14ac:dyDescent="0.15">
      <c r="A47" s="2" t="s">
        <v>88</v>
      </c>
      <c r="B47" s="2" t="e">
        <f>NA()</f>
        <v>#N/A</v>
      </c>
      <c r="C47" s="1" t="s">
        <v>89</v>
      </c>
      <c r="D47" s="1" t="s">
        <v>89</v>
      </c>
      <c r="E47" s="1" t="s">
        <v>155</v>
      </c>
      <c r="F47" s="1">
        <v>-34.400739999999999</v>
      </c>
      <c r="G47" s="1">
        <v>-72.002330000000001</v>
      </c>
      <c r="H47" s="1">
        <v>40</v>
      </c>
    </row>
    <row r="48" spans="1:8" x14ac:dyDescent="0.15">
      <c r="A48" s="2" t="s">
        <v>90</v>
      </c>
      <c r="B48" s="2" t="s">
        <v>188</v>
      </c>
      <c r="C48" s="1" t="s">
        <v>91</v>
      </c>
      <c r="D48" s="1" t="s">
        <v>91</v>
      </c>
      <c r="E48" s="1" t="s">
        <v>155</v>
      </c>
      <c r="F48" s="1">
        <v>-32.79</v>
      </c>
      <c r="G48" s="1">
        <v>-71.2</v>
      </c>
      <c r="H48" s="1">
        <v>216</v>
      </c>
    </row>
    <row r="49" spans="1:8" x14ac:dyDescent="0.15">
      <c r="A49" s="2" t="s">
        <v>92</v>
      </c>
      <c r="B49" s="2" t="e">
        <f>NA()</f>
        <v>#N/A</v>
      </c>
      <c r="C49" s="1" t="s">
        <v>93</v>
      </c>
      <c r="D49" s="1" t="s">
        <v>171</v>
      </c>
      <c r="E49" s="1" t="s">
        <v>155</v>
      </c>
      <c r="F49" s="1">
        <v>-39.44</v>
      </c>
      <c r="G49" s="1">
        <v>-73.209999999999994</v>
      </c>
      <c r="H49" s="1">
        <v>4</v>
      </c>
    </row>
    <row r="50" spans="1:8" x14ac:dyDescent="0.15">
      <c r="A50" s="2" t="s">
        <v>94</v>
      </c>
      <c r="B50" s="2" t="e">
        <f>NA()</f>
        <v>#N/A</v>
      </c>
      <c r="C50" s="1" t="s">
        <v>95</v>
      </c>
      <c r="D50" s="1" t="s">
        <v>172</v>
      </c>
      <c r="E50" s="1" t="s">
        <v>155</v>
      </c>
      <c r="F50" s="1">
        <v>-39.54</v>
      </c>
      <c r="G50" s="1">
        <v>-72.87</v>
      </c>
      <c r="H50" s="1">
        <v>13</v>
      </c>
    </row>
    <row r="51" spans="1:8" x14ac:dyDescent="0.15">
      <c r="A51" s="2" t="s">
        <v>96</v>
      </c>
      <c r="B51" s="2" t="e">
        <f>NA()</f>
        <v>#N/A</v>
      </c>
      <c r="C51" s="1" t="s">
        <v>97</v>
      </c>
      <c r="D51" s="1" t="s">
        <v>173</v>
      </c>
      <c r="E51" s="1" t="s">
        <v>155</v>
      </c>
      <c r="F51" s="1">
        <v>-39.76</v>
      </c>
      <c r="G51" s="1">
        <v>-73.37</v>
      </c>
      <c r="H51" s="1">
        <v>274</v>
      </c>
    </row>
    <row r="52" spans="1:8" x14ac:dyDescent="0.15">
      <c r="A52" s="2" t="s">
        <v>98</v>
      </c>
      <c r="B52" s="2" t="e">
        <f>NA()</f>
        <v>#N/A</v>
      </c>
      <c r="C52" s="1" t="s">
        <v>99</v>
      </c>
      <c r="D52" s="1" t="s">
        <v>174</v>
      </c>
      <c r="E52" s="1" t="s">
        <v>155</v>
      </c>
      <c r="F52" s="1">
        <v>-39.840000000000003</v>
      </c>
      <c r="G52" s="1">
        <v>-73.28</v>
      </c>
      <c r="H52" s="1">
        <v>15</v>
      </c>
    </row>
    <row r="53" spans="1:8" x14ac:dyDescent="0.15">
      <c r="A53" s="2" t="s">
        <v>100</v>
      </c>
      <c r="B53" s="2" t="e">
        <f>NA()</f>
        <v>#N/A</v>
      </c>
      <c r="C53" s="1" t="s">
        <v>101</v>
      </c>
      <c r="D53" s="1" t="s">
        <v>175</v>
      </c>
      <c r="E53" s="1" t="s">
        <v>155</v>
      </c>
      <c r="F53" s="1">
        <v>-39.79</v>
      </c>
      <c r="G53" s="1">
        <v>-73.25</v>
      </c>
      <c r="H53" s="1">
        <v>6</v>
      </c>
    </row>
    <row r="54" spans="1:8" x14ac:dyDescent="0.15">
      <c r="A54" s="2" t="s">
        <v>102</v>
      </c>
      <c r="B54" s="2" t="e">
        <f>NA()</f>
        <v>#N/A</v>
      </c>
      <c r="C54" s="1" t="s">
        <v>103</v>
      </c>
      <c r="D54" s="1" t="s">
        <v>176</v>
      </c>
      <c r="E54" s="1" t="s">
        <v>155</v>
      </c>
      <c r="F54" s="1">
        <v>-39.67</v>
      </c>
      <c r="G54" s="1">
        <v>-72.95</v>
      </c>
      <c r="H54" s="1">
        <v>6</v>
      </c>
    </row>
    <row r="55" spans="1:8" x14ac:dyDescent="0.15">
      <c r="A55" s="2" t="s">
        <v>104</v>
      </c>
      <c r="B55" s="2" t="e">
        <f>NA()</f>
        <v>#N/A</v>
      </c>
      <c r="C55" s="1" t="s">
        <v>105</v>
      </c>
      <c r="D55" s="1" t="s">
        <v>177</v>
      </c>
      <c r="E55" s="1" t="s">
        <v>155</v>
      </c>
      <c r="F55" s="1">
        <v>-39.5</v>
      </c>
      <c r="G55" s="1">
        <v>-73.010000000000005</v>
      </c>
      <c r="H55" s="1">
        <v>7</v>
      </c>
    </row>
    <row r="56" spans="1:8" x14ac:dyDescent="0.15">
      <c r="A56" s="2" t="s">
        <v>106</v>
      </c>
      <c r="B56" s="2" t="e">
        <f>NA()</f>
        <v>#N/A</v>
      </c>
      <c r="C56" s="1" t="s">
        <v>107</v>
      </c>
      <c r="D56" s="1" t="s">
        <v>107</v>
      </c>
      <c r="E56" s="1" t="s">
        <v>155</v>
      </c>
      <c r="F56" s="1">
        <v>-33.548929999999999</v>
      </c>
      <c r="G56" s="1">
        <v>-71.602180000000004</v>
      </c>
      <c r="H56" s="1">
        <v>23</v>
      </c>
    </row>
    <row r="57" spans="1:8" x14ac:dyDescent="0.15">
      <c r="A57" s="2" t="s">
        <v>108</v>
      </c>
      <c r="B57" s="2" t="s">
        <v>136</v>
      </c>
      <c r="C57" s="1" t="s">
        <v>109</v>
      </c>
      <c r="D57" s="1" t="s">
        <v>178</v>
      </c>
      <c r="E57" s="1" t="s">
        <v>155</v>
      </c>
      <c r="F57" s="1">
        <v>-37.57</v>
      </c>
      <c r="G57" s="1">
        <v>-72.02</v>
      </c>
      <c r="H57" s="1">
        <v>214</v>
      </c>
    </row>
    <row r="58" spans="1:8" x14ac:dyDescent="0.15">
      <c r="A58" s="2" t="s">
        <v>110</v>
      </c>
      <c r="B58" s="2" t="s">
        <v>135</v>
      </c>
      <c r="C58" s="1" t="s">
        <v>111</v>
      </c>
      <c r="D58" s="1" t="s">
        <v>179</v>
      </c>
      <c r="E58" s="1" t="s">
        <v>155</v>
      </c>
      <c r="F58" s="1">
        <v>-37.466040999999997</v>
      </c>
      <c r="G58" s="1">
        <v>-72.359035000000006</v>
      </c>
      <c r="H58" s="1">
        <v>136</v>
      </c>
    </row>
    <row r="59" spans="1:8" x14ac:dyDescent="0.15">
      <c r="A59" s="2" t="s">
        <v>112</v>
      </c>
      <c r="B59" s="2" t="s">
        <v>144</v>
      </c>
      <c r="C59" s="1" t="s">
        <v>113</v>
      </c>
      <c r="D59" s="1" t="s">
        <v>180</v>
      </c>
      <c r="E59" s="1" t="s">
        <v>155</v>
      </c>
      <c r="F59" s="1">
        <v>-32.693890000000003</v>
      </c>
      <c r="G59" s="1">
        <v>-71.209829999999997</v>
      </c>
      <c r="H59" s="1">
        <v>245</v>
      </c>
    </row>
    <row r="60" spans="1:8" x14ac:dyDescent="0.15">
      <c r="A60" s="2" t="s">
        <v>114</v>
      </c>
      <c r="B60" s="2" t="e">
        <f>NA()</f>
        <v>#N/A</v>
      </c>
      <c r="C60" s="1" t="s">
        <v>115</v>
      </c>
      <c r="D60" s="1" t="s">
        <v>181</v>
      </c>
      <c r="E60" s="1" t="s">
        <v>155</v>
      </c>
      <c r="F60" s="1">
        <v>-39.869999999999997</v>
      </c>
      <c r="G60" s="1">
        <v>-72.81</v>
      </c>
      <c r="H60" s="1">
        <v>25</v>
      </c>
    </row>
    <row r="61" spans="1:8" x14ac:dyDescent="0.15">
      <c r="A61" s="2" t="s">
        <v>116</v>
      </c>
      <c r="B61" s="2" t="e">
        <f>NA()</f>
        <v>#N/A</v>
      </c>
      <c r="C61" s="1" t="s">
        <v>117</v>
      </c>
      <c r="D61" s="1" t="s">
        <v>182</v>
      </c>
      <c r="E61" s="1" t="s">
        <v>155</v>
      </c>
      <c r="F61" s="1">
        <v>-39.9</v>
      </c>
      <c r="G61" s="1">
        <v>-73.42</v>
      </c>
      <c r="H61" s="1">
        <v>27</v>
      </c>
    </row>
    <row r="62" spans="1:8" x14ac:dyDescent="0.15">
      <c r="A62" s="2" t="s">
        <v>118</v>
      </c>
      <c r="B62" s="2" t="e">
        <f>NA()</f>
        <v>#N/A</v>
      </c>
      <c r="C62" s="1" t="s">
        <v>119</v>
      </c>
      <c r="D62" s="1" t="s">
        <v>183</v>
      </c>
      <c r="E62" s="1" t="s">
        <v>155</v>
      </c>
      <c r="F62" s="1">
        <v>-39.78</v>
      </c>
      <c r="G62" s="1">
        <v>-73.39</v>
      </c>
      <c r="H62" s="1">
        <v>26</v>
      </c>
    </row>
    <row r="63" spans="1:8" x14ac:dyDescent="0.15">
      <c r="A63" s="2" t="s">
        <v>120</v>
      </c>
      <c r="B63" s="2" t="e">
        <f>NA()</f>
        <v>#N/A</v>
      </c>
      <c r="C63" s="1" t="s">
        <v>121</v>
      </c>
      <c r="D63" s="1" t="s">
        <v>121</v>
      </c>
      <c r="E63" s="1" t="s">
        <v>155</v>
      </c>
      <c r="F63" s="1">
        <v>-35.28</v>
      </c>
      <c r="G63" s="1">
        <v>-70.97</v>
      </c>
      <c r="H63" s="1">
        <v>1300</v>
      </c>
    </row>
    <row r="64" spans="1:8" x14ac:dyDescent="0.15">
      <c r="A64" s="2" t="s">
        <v>122</v>
      </c>
      <c r="B64" s="2" t="s">
        <v>140</v>
      </c>
      <c r="C64" s="1" t="s">
        <v>123</v>
      </c>
      <c r="D64" s="1" t="s">
        <v>123</v>
      </c>
      <c r="E64" s="1" t="s">
        <v>155</v>
      </c>
      <c r="F64" s="1">
        <v>-33.048000000000002</v>
      </c>
      <c r="G64" s="1">
        <v>-71.350999999999999</v>
      </c>
      <c r="H64" s="1">
        <v>165</v>
      </c>
    </row>
    <row r="65" spans="1:8" x14ac:dyDescent="0.15">
      <c r="A65" s="2" t="s">
        <v>124</v>
      </c>
      <c r="B65" s="2" t="s">
        <v>187</v>
      </c>
      <c r="C65" s="1" t="s">
        <v>130</v>
      </c>
      <c r="D65" s="1" t="s">
        <v>154</v>
      </c>
      <c r="E65" s="1" t="s">
        <v>155</v>
      </c>
      <c r="F65" s="1">
        <v>-33.005000000000003</v>
      </c>
      <c r="G65" s="1">
        <v>-71.498999999999995</v>
      </c>
      <c r="H65" s="1">
        <v>215</v>
      </c>
    </row>
    <row r="66" spans="1:8" x14ac:dyDescent="0.15">
      <c r="A66" s="2" t="s">
        <v>125</v>
      </c>
      <c r="B66" s="2" t="e">
        <f>NA()</f>
        <v>#N/A</v>
      </c>
      <c r="C66" s="1" t="s">
        <v>131</v>
      </c>
      <c r="D66" s="1" t="s">
        <v>179</v>
      </c>
      <c r="E66" s="1" t="s">
        <v>155</v>
      </c>
      <c r="F66" s="1">
        <v>-37.477220000000003</v>
      </c>
      <c r="G66" s="1">
        <v>-72.335160000000002</v>
      </c>
      <c r="H66" s="1">
        <v>146</v>
      </c>
    </row>
    <row r="67" spans="1:8" x14ac:dyDescent="0.15">
      <c r="A67" s="2" t="s">
        <v>126</v>
      </c>
      <c r="B67" s="2" t="s">
        <v>138</v>
      </c>
      <c r="C67" s="1" t="s">
        <v>132</v>
      </c>
      <c r="D67" s="1" t="s">
        <v>156</v>
      </c>
      <c r="E67" s="1" t="s">
        <v>155</v>
      </c>
      <c r="F67" s="1">
        <v>-33.045375</v>
      </c>
      <c r="G67" s="1">
        <v>-71.407590999999996</v>
      </c>
      <c r="H67" s="1">
        <v>38</v>
      </c>
    </row>
    <row r="68" spans="1:8" x14ac:dyDescent="0.15">
      <c r="A68" s="2" t="s">
        <v>127</v>
      </c>
      <c r="B68" s="2" t="e">
        <f>NA()</f>
        <v>#N/A</v>
      </c>
      <c r="C68" s="1" t="s">
        <v>133</v>
      </c>
      <c r="D68" s="1" t="s">
        <v>42</v>
      </c>
      <c r="E68" s="1" t="s">
        <v>155</v>
      </c>
      <c r="F68" s="1">
        <v>-33.328811299999998</v>
      </c>
      <c r="G68" s="1">
        <v>-71.127430899999993</v>
      </c>
      <c r="H68" s="1">
        <v>315</v>
      </c>
    </row>
    <row r="69" spans="1:8" x14ac:dyDescent="0.15">
      <c r="A69" s="2" t="s">
        <v>128</v>
      </c>
      <c r="B69" s="2" t="e">
        <f>NA()</f>
        <v>#N/A</v>
      </c>
      <c r="C69" s="1" t="s">
        <v>129</v>
      </c>
      <c r="D69" s="1" t="s">
        <v>184</v>
      </c>
      <c r="E69" s="1" t="s">
        <v>155</v>
      </c>
      <c r="F69" s="1">
        <v>-33.875304</v>
      </c>
      <c r="G69" s="1">
        <v>-70.881196099999997</v>
      </c>
      <c r="H69" s="1">
        <v>365</v>
      </c>
    </row>
  </sheetData>
  <conditionalFormatting sqref="B1:B1048576">
    <cfRule type="containsText" dxfId="3" priority="1" operator="containsText" text="RMCL">
      <formula>NOT(ISERROR(SEARCH("RMCL",B1)))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phpMyAdmin 4.9.0.1</dc:creator>
  <cp:keywords/>
  <dc:description/>
  <cp:lastModifiedBy>David Aguilera</cp:lastModifiedBy>
  <cp:revision>3</cp:revision>
  <dcterms:created xsi:type="dcterms:W3CDTF">2020-07-07T11:33:00Z</dcterms:created>
  <dcterms:modified xsi:type="dcterms:W3CDTF">2026-08-27T16:31:09Z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3082-11.1.0.9604</vt:lpwstr>
  </property>
</Properties>
</file>